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16755" windowHeight="7650"/>
  </bookViews>
  <sheets>
    <sheet name="Sheet1" sheetId="1" r:id="rId1"/>
    <sheet name="Sheet2" sheetId="2" r:id="rId2"/>
    <sheet name="Sheet3" sheetId="3" r:id="rId3"/>
    <sheet name="ESRI_MAPINFO_SHEET" sheetId="4" state="veryHidden" r:id="rId4"/>
  </sheets>
  <calcPr calcId="152511"/>
</workbook>
</file>

<file path=xl/calcChain.xml><?xml version="1.0" encoding="utf-8"?>
<calcChain xmlns="http://schemas.openxmlformats.org/spreadsheetml/2006/main">
  <c r="J11" i="1" l="1"/>
  <c r="I11" i="1"/>
  <c r="J9" i="1"/>
  <c r="I9" i="1"/>
</calcChain>
</file>

<file path=xl/sharedStrings.xml><?xml version="1.0" encoding="utf-8"?>
<sst xmlns="http://schemas.openxmlformats.org/spreadsheetml/2006/main" count="9" uniqueCount="6">
  <si>
    <t>Month</t>
  </si>
  <si>
    <t>Nominell indeks</t>
  </si>
  <si>
    <t>Sesongkorrigert indeks</t>
  </si>
  <si>
    <t>Faktor</t>
  </si>
  <si>
    <t>pr jan 17:</t>
  </si>
  <si>
    <t>Pr jan 09: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</si>
</sst>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kr&quot;\ #,##0;[Red]&quot;kr&quot;\ \-#,##0"/>
    <numFmt numFmtId="164" formatCode="_(* #,##0.00_);_(* \(#,##0.00\);_(* &quot;-&quot;??_);_(@_)"/>
    <numFmt numFmtId="165" formatCode="0.0\ 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/>
    <xf numFmtId="14" fontId="0" fillId="0" borderId="0" xfId="0" applyNumberFormat="1"/>
    <xf numFmtId="14" fontId="0" fillId="0" borderId="0" xfId="0" applyNumberFormat="1"/>
    <xf numFmtId="14" fontId="0" fillId="0" borderId="0" xfId="0" applyNumberFormat="1"/>
    <xf numFmtId="2" fontId="0" fillId="0" borderId="0" xfId="1" applyNumberFormat="1" applyFont="1"/>
    <xf numFmtId="165" fontId="0" fillId="0" borderId="0" xfId="4" applyNumberFormat="1" applyFont="1"/>
    <xf numFmtId="0" fontId="0" fillId="0" borderId="0" xfId="0"/>
    <xf numFmtId="165" fontId="0" fillId="0" borderId="0" xfId="4" applyNumberFormat="1" applyFont="1"/>
    <xf numFmtId="14" fontId="0" fillId="0" borderId="0" xfId="0" applyNumberFormat="1"/>
    <xf numFmtId="2" fontId="0" fillId="0" borderId="0" xfId="0" applyNumberFormat="1"/>
    <xf numFmtId="14" fontId="0" fillId="0" borderId="0" xfId="0" applyNumberFormat="1"/>
    <xf numFmtId="165" fontId="0" fillId="0" borderId="0" xfId="4" applyNumberFormat="1" applyFont="1"/>
    <xf numFmtId="14" fontId="0" fillId="0" borderId="0" xfId="0" applyNumberFormat="1"/>
    <xf numFmtId="0" fontId="0" fillId="0" borderId="0" xfId="0"/>
    <xf numFmtId="14" fontId="0" fillId="0" borderId="0" xfId="0" applyNumberFormat="1"/>
    <xf numFmtId="2" fontId="0" fillId="0" borderId="0" xfId="0" applyNumberFormat="1"/>
    <xf numFmtId="2" fontId="0" fillId="0" borderId="0" xfId="0" applyNumberFormat="1" applyFill="1"/>
    <xf numFmtId="14" fontId="0" fillId="0" borderId="0" xfId="0" applyNumberFormat="1"/>
    <xf numFmtId="2" fontId="0" fillId="0" borderId="0" xfId="0" applyNumberFormat="1"/>
    <xf numFmtId="2" fontId="0" fillId="0" borderId="0" xfId="0" applyNumberFormat="1" applyFill="1"/>
    <xf numFmtId="2" fontId="0" fillId="0" borderId="0" xfId="0" applyNumberFormat="1"/>
    <xf numFmtId="2" fontId="0" fillId="0" borderId="0" xfId="0" applyNumberFormat="1" applyFill="1"/>
    <xf numFmtId="0" fontId="0" fillId="2" borderId="0" xfId="0" applyFill="1"/>
    <xf numFmtId="14" fontId="0" fillId="2" borderId="0" xfId="0" applyNumberFormat="1" applyFill="1"/>
    <xf numFmtId="2" fontId="0" fillId="2" borderId="0" xfId="0" applyNumberFormat="1" applyFill="1"/>
    <xf numFmtId="6" fontId="0" fillId="2" borderId="0" xfId="0" applyNumberFormat="1" applyFill="1"/>
    <xf numFmtId="0" fontId="3" fillId="2" borderId="0" xfId="0" applyFont="1" applyFill="1"/>
    <xf numFmtId="6" fontId="3" fillId="2" borderId="0" xfId="0" applyNumberFormat="1" applyFont="1" applyFill="1"/>
  </cellXfs>
  <cellStyles count="8">
    <cellStyle name="Comma 3" xfId="2"/>
    <cellStyle name="Comma 3 2" xfId="3"/>
    <cellStyle name="Comma 3 3" xfId="5"/>
    <cellStyle name="Comma 3 4" xfId="6"/>
    <cellStyle name="Comma 3 5" xfId="7"/>
    <cellStyle name="Komma" xfId="1" builtinId="3"/>
    <cellStyle name="Normal" xfId="0" builtinId="0"/>
    <cellStyle name="Pros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601030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0" y="0"/>
          <a:ext cx="7459030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nb-NO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IKKE REDIGER </a:t>
          </a:r>
        </a:p>
        <a:p>
          <a:pPr algn="ctr"/>
          <a:r>
            <a:rPr lang="nb-NO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Kun til bruk for Esri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workbookViewId="0">
      <selection activeCell="H11" sqref="H6:J11"/>
    </sheetView>
  </sheetViews>
  <sheetFormatPr baseColWidth="10" defaultColWidth="9.140625" defaultRowHeight="15" x14ac:dyDescent="0.25"/>
  <cols>
    <col min="1" max="1" width="10.140625" style="1" bestFit="1" customWidth="1"/>
    <col min="2" max="2" width="28.28515625" bestFit="1" customWidth="1"/>
    <col min="3" max="3" width="21.7109375" bestFit="1" customWidth="1"/>
    <col min="8" max="8" width="10.140625" bestFit="1" customWidth="1"/>
    <col min="9" max="9" width="15.5703125" bestFit="1" customWidth="1"/>
    <col min="10" max="10" width="21.5703125" bestFit="1" customWidth="1"/>
  </cols>
  <sheetData>
    <row r="1" spans="1:10" x14ac:dyDescent="0.25">
      <c r="A1" s="3" t="s">
        <v>0</v>
      </c>
      <c r="B1" s="5" t="s">
        <v>1</v>
      </c>
      <c r="C1" s="5" t="s">
        <v>2</v>
      </c>
    </row>
    <row r="2" spans="1:10" x14ac:dyDescent="0.25">
      <c r="A2" s="3">
        <v>37622</v>
      </c>
      <c r="B2" s="14">
        <v>100</v>
      </c>
      <c r="C2" s="19">
        <v>99.587005942965703</v>
      </c>
      <c r="F2" s="7"/>
      <c r="G2" s="7"/>
    </row>
    <row r="3" spans="1:10" x14ac:dyDescent="0.25">
      <c r="A3" s="3">
        <v>37653</v>
      </c>
      <c r="B3" s="16">
        <v>100.75238188857966</v>
      </c>
      <c r="C3" s="19">
        <v>99.618302607000004</v>
      </c>
      <c r="F3" s="7"/>
      <c r="G3" s="10"/>
    </row>
    <row r="4" spans="1:10" x14ac:dyDescent="0.25">
      <c r="A4" s="3">
        <v>37681</v>
      </c>
      <c r="B4" s="16">
        <v>101.33724452152461</v>
      </c>
      <c r="C4" s="19">
        <v>99.851917576609594</v>
      </c>
      <c r="F4" s="10"/>
      <c r="G4" s="10"/>
    </row>
    <row r="5" spans="1:10" x14ac:dyDescent="0.25">
      <c r="A5" s="3">
        <v>37712</v>
      </c>
      <c r="B5" s="16">
        <v>101.01610342706478</v>
      </c>
      <c r="C5" s="19">
        <v>100.004435290847</v>
      </c>
      <c r="F5" s="10"/>
      <c r="G5" s="10"/>
    </row>
    <row r="6" spans="1:10" x14ac:dyDescent="0.25">
      <c r="A6" s="3">
        <v>37742</v>
      </c>
      <c r="B6" s="16">
        <v>99.665827629494046</v>
      </c>
      <c r="C6" s="19">
        <v>99.131844242356905</v>
      </c>
      <c r="F6" s="10"/>
      <c r="G6" s="10"/>
      <c r="H6" s="23" t="s">
        <v>0</v>
      </c>
      <c r="I6" s="23" t="s">
        <v>1</v>
      </c>
      <c r="J6" s="23" t="s">
        <v>2</v>
      </c>
    </row>
    <row r="7" spans="1:10" x14ac:dyDescent="0.25">
      <c r="A7" s="3">
        <v>37773</v>
      </c>
      <c r="B7" s="16">
        <v>99.503358730722638</v>
      </c>
      <c r="C7" s="19">
        <v>100.10348858365501</v>
      </c>
      <c r="F7" s="10"/>
      <c r="G7" s="10"/>
      <c r="H7" s="24">
        <v>39814</v>
      </c>
      <c r="I7" s="25">
        <v>145.82710085054245</v>
      </c>
      <c r="J7" s="25">
        <v>146.40010900091599</v>
      </c>
    </row>
    <row r="8" spans="1:10" x14ac:dyDescent="0.25">
      <c r="A8" s="3">
        <v>37803</v>
      </c>
      <c r="B8" s="16">
        <v>99.740469031035701</v>
      </c>
      <c r="C8" s="19">
        <v>100.77641702495801</v>
      </c>
      <c r="F8" s="10"/>
      <c r="G8" s="10"/>
      <c r="H8" s="24">
        <v>42736</v>
      </c>
      <c r="I8" s="25">
        <v>259.64844858748489</v>
      </c>
      <c r="J8" s="25">
        <v>259.21627846916897</v>
      </c>
    </row>
    <row r="9" spans="1:10" x14ac:dyDescent="0.25">
      <c r="A9" s="3">
        <v>37834</v>
      </c>
      <c r="B9" s="16">
        <v>101.88009257772212</v>
      </c>
      <c r="C9" s="19">
        <v>101.04594211824801</v>
      </c>
      <c r="F9" s="10"/>
      <c r="G9" s="10"/>
      <c r="H9" s="23" t="s">
        <v>3</v>
      </c>
      <c r="I9" s="23">
        <f>I8/I7</f>
        <v>1.7805225988384521</v>
      </c>
      <c r="J9" s="23">
        <f>J8/J7</f>
        <v>1.7706016767210679</v>
      </c>
    </row>
    <row r="10" spans="1:10" x14ac:dyDescent="0.25">
      <c r="A10" s="3">
        <v>37865</v>
      </c>
      <c r="B10" s="16">
        <v>103.07991122508575</v>
      </c>
      <c r="C10" s="19">
        <v>103.117984962544</v>
      </c>
      <c r="F10" s="10"/>
      <c r="G10" s="10"/>
      <c r="H10" s="23" t="s">
        <v>5</v>
      </c>
      <c r="I10" s="26">
        <v>2000000</v>
      </c>
      <c r="J10" s="26">
        <v>2000000</v>
      </c>
    </row>
    <row r="11" spans="1:10" x14ac:dyDescent="0.25">
      <c r="A11" s="3">
        <v>37895</v>
      </c>
      <c r="B11" s="16">
        <v>103.70393937195024</v>
      </c>
      <c r="C11" s="19">
        <v>104.26501878318</v>
      </c>
      <c r="F11" s="10"/>
      <c r="G11" s="10"/>
      <c r="H11" s="27" t="s">
        <v>4</v>
      </c>
      <c r="I11" s="28">
        <f>I10*I9</f>
        <v>3561045.197676904</v>
      </c>
      <c r="J11" s="28">
        <f>J10*J9</f>
        <v>3541203.3534421357</v>
      </c>
    </row>
    <row r="12" spans="1:10" x14ac:dyDescent="0.25">
      <c r="A12" s="3">
        <v>37926</v>
      </c>
      <c r="B12" s="16">
        <v>104.69400081875784</v>
      </c>
      <c r="C12" s="19">
        <v>105.73821498314599</v>
      </c>
      <c r="F12" s="10"/>
      <c r="G12" s="10"/>
    </row>
    <row r="13" spans="1:10" x14ac:dyDescent="0.25">
      <c r="A13" s="3">
        <v>37956</v>
      </c>
      <c r="B13" s="16">
        <v>104.64003254405969</v>
      </c>
      <c r="C13" s="19">
        <v>106.97240586429399</v>
      </c>
      <c r="F13" s="10"/>
      <c r="G13" s="10"/>
    </row>
    <row r="14" spans="1:10" x14ac:dyDescent="0.25">
      <c r="A14" s="3">
        <v>37987</v>
      </c>
      <c r="B14" s="16">
        <v>108.10142224291801</v>
      </c>
      <c r="C14" s="19">
        <v>107.69534903307002</v>
      </c>
      <c r="F14" s="10"/>
      <c r="G14" s="10"/>
    </row>
    <row r="15" spans="1:10" x14ac:dyDescent="0.25">
      <c r="A15" s="3">
        <v>38018</v>
      </c>
      <c r="B15" s="16">
        <v>110.3167215454701</v>
      </c>
      <c r="C15" s="19">
        <v>109.14829368382699</v>
      </c>
      <c r="F15" s="10"/>
      <c r="G15" s="10"/>
    </row>
    <row r="16" spans="1:10" x14ac:dyDescent="0.25">
      <c r="A16" s="3">
        <v>38047</v>
      </c>
      <c r="B16" s="16">
        <v>111.73145705241321</v>
      </c>
      <c r="C16" s="19">
        <v>110.19147078819501</v>
      </c>
      <c r="F16" s="10"/>
      <c r="G16" s="10"/>
    </row>
    <row r="17" spans="1:7" x14ac:dyDescent="0.25">
      <c r="A17" s="3">
        <v>38078</v>
      </c>
      <c r="B17" s="16">
        <v>112.01546059371555</v>
      </c>
      <c r="C17" s="19">
        <v>110.902060184665</v>
      </c>
      <c r="F17" s="10"/>
      <c r="G17" s="10"/>
    </row>
    <row r="18" spans="1:7" x14ac:dyDescent="0.25">
      <c r="A18" s="3">
        <v>38108</v>
      </c>
      <c r="B18" s="16">
        <v>111.79636089036633</v>
      </c>
      <c r="C18" s="19">
        <v>111.11548510212299</v>
      </c>
      <c r="F18" s="10"/>
      <c r="G18" s="10"/>
    </row>
    <row r="19" spans="1:7" x14ac:dyDescent="0.25">
      <c r="A19" s="3">
        <v>38139</v>
      </c>
      <c r="B19" s="16">
        <v>111.43054110188648</v>
      </c>
      <c r="C19" s="19">
        <v>111.98630260640601</v>
      </c>
      <c r="F19" s="10"/>
      <c r="G19" s="10"/>
    </row>
    <row r="20" spans="1:7" x14ac:dyDescent="0.25">
      <c r="A20" s="3">
        <v>38169</v>
      </c>
      <c r="B20" s="16">
        <v>112.484846665704</v>
      </c>
      <c r="C20" s="19">
        <v>113.56934624094698</v>
      </c>
      <c r="F20" s="10"/>
      <c r="G20" s="10"/>
    </row>
    <row r="21" spans="1:7" x14ac:dyDescent="0.25">
      <c r="A21" s="3">
        <v>38200</v>
      </c>
      <c r="B21" s="16">
        <v>114.88382596156326</v>
      </c>
      <c r="C21" s="19">
        <v>113.86474432322001</v>
      </c>
      <c r="F21" s="10"/>
      <c r="G21" s="10"/>
    </row>
    <row r="22" spans="1:7" x14ac:dyDescent="0.25">
      <c r="A22" s="3">
        <v>38231</v>
      </c>
      <c r="B22" s="16">
        <v>114.5557526483604</v>
      </c>
      <c r="C22" s="19">
        <v>114.55850360673701</v>
      </c>
      <c r="F22" s="10"/>
      <c r="G22" s="10"/>
    </row>
    <row r="23" spans="1:7" x14ac:dyDescent="0.25">
      <c r="A23" s="3">
        <v>38261</v>
      </c>
      <c r="B23" s="16">
        <v>114.76075978296632</v>
      </c>
      <c r="C23" s="19">
        <v>115.40409425052201</v>
      </c>
      <c r="F23" s="10"/>
      <c r="G23" s="10"/>
    </row>
    <row r="24" spans="1:7" x14ac:dyDescent="0.25">
      <c r="A24" s="3">
        <v>38292</v>
      </c>
      <c r="B24" s="16">
        <v>115.81177899339153</v>
      </c>
      <c r="C24" s="19">
        <v>117.07030430760399</v>
      </c>
      <c r="F24" s="10"/>
      <c r="G24" s="10"/>
    </row>
    <row r="25" spans="1:7" x14ac:dyDescent="0.25">
      <c r="A25" s="3">
        <v>38322</v>
      </c>
      <c r="B25" s="16">
        <v>115.00585436416006</v>
      </c>
      <c r="C25" s="19">
        <v>117.63498140131202</v>
      </c>
      <c r="F25" s="10"/>
      <c r="G25" s="10"/>
    </row>
    <row r="26" spans="1:7" x14ac:dyDescent="0.25">
      <c r="A26" s="3">
        <v>38353</v>
      </c>
      <c r="B26" s="16">
        <v>118.73853338859676</v>
      </c>
      <c r="C26" s="19">
        <v>118.430781667796</v>
      </c>
      <c r="F26" s="10"/>
      <c r="G26" s="10"/>
    </row>
    <row r="27" spans="1:7" x14ac:dyDescent="0.25">
      <c r="A27" s="3">
        <v>38384</v>
      </c>
      <c r="B27" s="16">
        <v>120.38831162245629</v>
      </c>
      <c r="C27" s="19">
        <v>119.28380058910699</v>
      </c>
      <c r="F27" s="10"/>
      <c r="G27" s="10"/>
    </row>
    <row r="28" spans="1:7" x14ac:dyDescent="0.25">
      <c r="A28" s="3">
        <v>38412</v>
      </c>
      <c r="B28" s="16">
        <v>121.35335356925179</v>
      </c>
      <c r="C28" s="19">
        <v>119.844508370863</v>
      </c>
      <c r="F28" s="10"/>
      <c r="G28" s="10"/>
    </row>
    <row r="29" spans="1:7" x14ac:dyDescent="0.25">
      <c r="A29" s="3">
        <v>38443</v>
      </c>
      <c r="B29" s="16">
        <v>121.59462455028816</v>
      </c>
      <c r="C29" s="19">
        <v>120.367756263194</v>
      </c>
      <c r="F29" s="10"/>
      <c r="G29" s="10"/>
    </row>
    <row r="30" spans="1:7" x14ac:dyDescent="0.25">
      <c r="A30" s="3">
        <v>38473</v>
      </c>
      <c r="B30" s="16">
        <v>122.02821608695074</v>
      </c>
      <c r="C30" s="19">
        <v>121.094941007725</v>
      </c>
      <c r="F30" s="10"/>
      <c r="G30" s="10"/>
    </row>
    <row r="31" spans="1:7" x14ac:dyDescent="0.25">
      <c r="A31" s="3">
        <v>38504</v>
      </c>
      <c r="B31" s="16">
        <v>121.59459199767642</v>
      </c>
      <c r="C31" s="19">
        <v>121.90940906844101</v>
      </c>
      <c r="F31" s="10"/>
      <c r="G31" s="10"/>
    </row>
    <row r="32" spans="1:7" x14ac:dyDescent="0.25">
      <c r="A32" s="3">
        <v>38534</v>
      </c>
      <c r="B32" s="16">
        <v>121.46006931731304</v>
      </c>
      <c r="C32" s="19">
        <v>122.40595384867301</v>
      </c>
      <c r="F32" s="10"/>
      <c r="G32" s="10"/>
    </row>
    <row r="33" spans="1:7" x14ac:dyDescent="0.25">
      <c r="A33" s="3">
        <v>38565</v>
      </c>
      <c r="B33" s="16">
        <v>125.11474830509306</v>
      </c>
      <c r="C33" s="19">
        <v>123.8610557921</v>
      </c>
      <c r="F33" s="10"/>
      <c r="G33" s="10"/>
    </row>
    <row r="34" spans="1:7" x14ac:dyDescent="0.25">
      <c r="A34" s="3">
        <v>38596</v>
      </c>
      <c r="B34" s="16">
        <v>124.82331063529995</v>
      </c>
      <c r="C34" s="19">
        <v>124.771676774287</v>
      </c>
      <c r="F34" s="10"/>
      <c r="G34" s="10"/>
    </row>
    <row r="35" spans="1:7" x14ac:dyDescent="0.25">
      <c r="A35" s="3">
        <v>38626</v>
      </c>
      <c r="B35" s="16">
        <v>125.65402155409724</v>
      </c>
      <c r="C35" s="19">
        <v>126.45337714664299</v>
      </c>
      <c r="F35" s="10"/>
      <c r="G35" s="10"/>
    </row>
    <row r="36" spans="1:7" x14ac:dyDescent="0.25">
      <c r="A36" s="3">
        <v>38657</v>
      </c>
      <c r="B36" s="16">
        <v>125.78465963896237</v>
      </c>
      <c r="C36" s="19">
        <v>127.37508372812101</v>
      </c>
      <c r="F36" s="10"/>
      <c r="G36" s="10"/>
    </row>
    <row r="37" spans="1:7" x14ac:dyDescent="0.25">
      <c r="A37" s="3">
        <v>38687</v>
      </c>
      <c r="B37" s="16">
        <v>125.44752315622907</v>
      </c>
      <c r="C37" s="19">
        <v>128.48380349401501</v>
      </c>
      <c r="F37" s="10"/>
      <c r="G37" s="10"/>
    </row>
    <row r="38" spans="1:7" x14ac:dyDescent="0.25">
      <c r="A38" s="3">
        <v>38718</v>
      </c>
      <c r="B38" s="16">
        <v>130.15188895792568</v>
      </c>
      <c r="C38" s="19">
        <v>130.06398183691402</v>
      </c>
      <c r="F38" s="10"/>
      <c r="G38" s="10"/>
    </row>
    <row r="39" spans="1:7" x14ac:dyDescent="0.25">
      <c r="A39" s="3">
        <v>38749</v>
      </c>
      <c r="B39" s="16">
        <v>131.87039478561479</v>
      </c>
      <c r="C39" s="19">
        <v>130.894856532273</v>
      </c>
      <c r="F39" s="10"/>
      <c r="G39" s="10"/>
    </row>
    <row r="40" spans="1:7" x14ac:dyDescent="0.25">
      <c r="A40" s="3">
        <v>38777</v>
      </c>
      <c r="B40" s="16">
        <v>134.12374137299258</v>
      </c>
      <c r="C40" s="19">
        <v>132.65997842673599</v>
      </c>
      <c r="F40" s="10"/>
      <c r="G40" s="10"/>
    </row>
    <row r="41" spans="1:7" x14ac:dyDescent="0.25">
      <c r="A41" s="3">
        <v>38808</v>
      </c>
      <c r="B41" s="16">
        <v>135.51959259201723</v>
      </c>
      <c r="C41" s="19">
        <v>134.040999222355</v>
      </c>
      <c r="F41" s="10"/>
      <c r="G41" s="10"/>
    </row>
    <row r="42" spans="1:7" x14ac:dyDescent="0.25">
      <c r="A42" s="3">
        <v>38838</v>
      </c>
      <c r="B42" s="16">
        <v>138.26881841230303</v>
      </c>
      <c r="C42" s="19">
        <v>136.94587345412</v>
      </c>
      <c r="F42" s="10"/>
      <c r="G42" s="10"/>
    </row>
    <row r="43" spans="1:7" x14ac:dyDescent="0.25">
      <c r="A43" s="3">
        <v>38869</v>
      </c>
      <c r="B43" s="16">
        <v>138.84384798453033</v>
      </c>
      <c r="C43" s="19">
        <v>138.77201880694702</v>
      </c>
      <c r="F43" s="10"/>
      <c r="G43" s="10"/>
    </row>
    <row r="44" spans="1:7" x14ac:dyDescent="0.25">
      <c r="A44" s="3">
        <v>38899</v>
      </c>
      <c r="B44" s="16">
        <v>139.9234231386379</v>
      </c>
      <c r="C44" s="19">
        <v>140.71168701739799</v>
      </c>
      <c r="F44" s="10"/>
      <c r="G44" s="10"/>
    </row>
    <row r="45" spans="1:7" x14ac:dyDescent="0.25">
      <c r="A45" s="3">
        <v>38930</v>
      </c>
      <c r="B45" s="16">
        <v>144.52441844231254</v>
      </c>
      <c r="C45" s="19">
        <v>142.861453944689</v>
      </c>
      <c r="F45" s="10"/>
      <c r="G45" s="10"/>
    </row>
    <row r="46" spans="1:7" x14ac:dyDescent="0.25">
      <c r="A46" s="3">
        <v>38961</v>
      </c>
      <c r="B46" s="16">
        <v>146.36762586056102</v>
      </c>
      <c r="C46" s="19">
        <v>146.288922607995</v>
      </c>
      <c r="F46" s="10"/>
      <c r="G46" s="10"/>
    </row>
    <row r="47" spans="1:7" x14ac:dyDescent="0.25">
      <c r="A47" s="3">
        <v>38991</v>
      </c>
      <c r="B47" s="16">
        <v>146.76729270967698</v>
      </c>
      <c r="C47" s="19">
        <v>147.83642069470798</v>
      </c>
      <c r="F47" s="10"/>
      <c r="G47" s="10"/>
    </row>
    <row r="48" spans="1:7" x14ac:dyDescent="0.25">
      <c r="A48" s="3">
        <v>39022</v>
      </c>
      <c r="B48" s="16">
        <v>146.93434572152901</v>
      </c>
      <c r="C48" s="19">
        <v>149.10602474710299</v>
      </c>
      <c r="F48" s="10"/>
      <c r="G48" s="10"/>
    </row>
    <row r="49" spans="1:7" x14ac:dyDescent="0.25">
      <c r="A49" s="3">
        <v>39052</v>
      </c>
      <c r="B49" s="16">
        <v>146.74176499416458</v>
      </c>
      <c r="C49" s="19">
        <v>150.49160371778899</v>
      </c>
      <c r="F49" s="10"/>
      <c r="G49" s="10"/>
    </row>
    <row r="50" spans="1:7" x14ac:dyDescent="0.25">
      <c r="A50" s="3">
        <v>39083</v>
      </c>
      <c r="B50" s="16">
        <v>152.72806062538362</v>
      </c>
      <c r="C50" s="19">
        <v>152.95071770401699</v>
      </c>
      <c r="F50" s="10"/>
      <c r="G50" s="10"/>
    </row>
    <row r="51" spans="1:7" x14ac:dyDescent="0.25">
      <c r="A51" s="3">
        <v>39114</v>
      </c>
      <c r="B51" s="16">
        <v>155.18841350189706</v>
      </c>
      <c r="C51" s="19">
        <v>154.36313638617</v>
      </c>
      <c r="F51" s="10"/>
      <c r="G51" s="10"/>
    </row>
    <row r="52" spans="1:7" x14ac:dyDescent="0.25">
      <c r="A52" s="3">
        <v>39142</v>
      </c>
      <c r="B52" s="16">
        <v>156.1739200570226</v>
      </c>
      <c r="C52" s="19">
        <v>154.68814765992701</v>
      </c>
      <c r="F52" s="10"/>
      <c r="G52" s="10"/>
    </row>
    <row r="53" spans="1:7" x14ac:dyDescent="0.25">
      <c r="A53" s="3">
        <v>39173</v>
      </c>
      <c r="B53" s="16">
        <v>157.93265978638325</v>
      </c>
      <c r="C53" s="19">
        <v>156.03753513644901</v>
      </c>
      <c r="F53" s="10"/>
      <c r="G53" s="10"/>
    </row>
    <row r="54" spans="1:7" x14ac:dyDescent="0.25">
      <c r="A54" s="3">
        <v>39203</v>
      </c>
      <c r="B54" s="16">
        <v>158.30981938207634</v>
      </c>
      <c r="C54" s="19">
        <v>156.45853155694999</v>
      </c>
      <c r="F54" s="10"/>
      <c r="G54" s="10"/>
    </row>
    <row r="55" spans="1:7" x14ac:dyDescent="0.25">
      <c r="A55" s="3">
        <v>39234</v>
      </c>
      <c r="B55" s="16">
        <v>157.42347207633611</v>
      </c>
      <c r="C55" s="19">
        <v>156.83505681673199</v>
      </c>
      <c r="F55" s="10"/>
      <c r="G55" s="10"/>
    </row>
    <row r="56" spans="1:7" x14ac:dyDescent="0.25">
      <c r="A56" s="3">
        <v>39264</v>
      </c>
      <c r="B56" s="16">
        <v>157.41848761671076</v>
      </c>
      <c r="C56" s="19">
        <v>157.99705835047499</v>
      </c>
      <c r="F56" s="10"/>
      <c r="G56" s="10"/>
    </row>
    <row r="57" spans="1:7" x14ac:dyDescent="0.25">
      <c r="A57" s="3">
        <v>39295</v>
      </c>
      <c r="B57" s="16">
        <v>159.59805261170575</v>
      </c>
      <c r="C57" s="19">
        <v>157.642993853972</v>
      </c>
      <c r="F57" s="10"/>
      <c r="G57" s="10"/>
    </row>
    <row r="58" spans="1:7" x14ac:dyDescent="0.25">
      <c r="A58" s="3">
        <v>39326</v>
      </c>
      <c r="B58" s="16">
        <v>156.86349013132551</v>
      </c>
      <c r="C58" s="19">
        <v>156.752376936323</v>
      </c>
      <c r="F58" s="10"/>
      <c r="G58" s="10"/>
    </row>
    <row r="59" spans="1:7" x14ac:dyDescent="0.25">
      <c r="A59" s="3">
        <v>39356</v>
      </c>
      <c r="B59" s="16">
        <v>155.46962532651821</v>
      </c>
      <c r="C59" s="19">
        <v>156.737065167037</v>
      </c>
      <c r="F59" s="10"/>
      <c r="G59" s="10"/>
    </row>
    <row r="60" spans="1:7" x14ac:dyDescent="0.25">
      <c r="A60" s="3">
        <v>39387</v>
      </c>
      <c r="B60" s="16">
        <v>154.25603440981124</v>
      </c>
      <c r="C60" s="19">
        <v>156.826364068842</v>
      </c>
      <c r="F60" s="10"/>
      <c r="G60" s="10"/>
    </row>
    <row r="61" spans="1:7" x14ac:dyDescent="0.25">
      <c r="A61" s="3">
        <v>39417</v>
      </c>
      <c r="B61" s="16">
        <v>153.44035992890096</v>
      </c>
      <c r="C61" s="19">
        <v>157.6054325179</v>
      </c>
      <c r="F61" s="10"/>
      <c r="G61" s="10"/>
    </row>
    <row r="62" spans="1:7" x14ac:dyDescent="0.25">
      <c r="A62" s="3">
        <v>39448</v>
      </c>
      <c r="B62" s="16">
        <v>156.3328007134854</v>
      </c>
      <c r="C62" s="19">
        <v>156.82269397810401</v>
      </c>
      <c r="F62" s="10"/>
      <c r="G62" s="10"/>
    </row>
    <row r="63" spans="1:7" x14ac:dyDescent="0.25">
      <c r="A63" s="3">
        <v>39479</v>
      </c>
      <c r="B63" s="16">
        <v>157.06081280735575</v>
      </c>
      <c r="C63" s="19">
        <v>156.425179388407</v>
      </c>
      <c r="F63" s="10"/>
      <c r="G63" s="10"/>
    </row>
    <row r="64" spans="1:7" x14ac:dyDescent="0.25">
      <c r="A64" s="3">
        <v>39508</v>
      </c>
      <c r="B64" s="16">
        <v>158.34414830586542</v>
      </c>
      <c r="C64" s="19">
        <v>156.96234249715201</v>
      </c>
      <c r="F64" s="10"/>
      <c r="G64" s="10"/>
    </row>
    <row r="65" spans="1:7" x14ac:dyDescent="0.25">
      <c r="A65" s="3">
        <v>39539</v>
      </c>
      <c r="B65" s="16">
        <v>158.63971619833981</v>
      </c>
      <c r="C65" s="19">
        <v>156.50014720742701</v>
      </c>
      <c r="F65" s="10"/>
      <c r="G65" s="10"/>
    </row>
    <row r="66" spans="1:7" x14ac:dyDescent="0.25">
      <c r="A66" s="3">
        <v>39569</v>
      </c>
      <c r="B66" s="16">
        <v>158.00582029889708</v>
      </c>
      <c r="C66" s="19">
        <v>155.921986237304</v>
      </c>
      <c r="F66" s="10"/>
      <c r="G66" s="10"/>
    </row>
    <row r="67" spans="1:7" x14ac:dyDescent="0.25">
      <c r="A67" s="3">
        <v>39600</v>
      </c>
      <c r="B67" s="16">
        <v>155.86454974551427</v>
      </c>
      <c r="C67" s="19">
        <v>154.966966155026</v>
      </c>
      <c r="F67" s="10"/>
      <c r="G67" s="10"/>
    </row>
    <row r="68" spans="1:7" x14ac:dyDescent="0.25">
      <c r="A68" s="3">
        <v>39630</v>
      </c>
      <c r="B68" s="16">
        <v>153.27538426292108</v>
      </c>
      <c r="C68" s="19">
        <v>153.70879119176101</v>
      </c>
      <c r="F68" s="10"/>
      <c r="G68" s="10"/>
    </row>
    <row r="69" spans="1:7" x14ac:dyDescent="0.25">
      <c r="A69" s="3">
        <v>39661</v>
      </c>
      <c r="B69" s="16">
        <v>155.12287618909286</v>
      </c>
      <c r="C69" s="19">
        <v>153.20358544871399</v>
      </c>
      <c r="F69" s="10"/>
      <c r="G69" s="10"/>
    </row>
    <row r="70" spans="1:7" x14ac:dyDescent="0.25">
      <c r="A70" s="3">
        <v>39692</v>
      </c>
      <c r="B70" s="16">
        <v>152.23540596053846</v>
      </c>
      <c r="C70" s="19">
        <v>152.16655546352899</v>
      </c>
      <c r="F70" s="10"/>
      <c r="G70" s="10"/>
    </row>
    <row r="71" spans="1:7" x14ac:dyDescent="0.25">
      <c r="A71" s="3">
        <v>39722</v>
      </c>
      <c r="B71" s="16">
        <v>146.67343210206968</v>
      </c>
      <c r="C71" s="19">
        <v>147.92858133083899</v>
      </c>
      <c r="F71" s="10"/>
      <c r="G71" s="10"/>
    </row>
    <row r="72" spans="1:7" x14ac:dyDescent="0.25">
      <c r="A72" s="3">
        <v>39753</v>
      </c>
      <c r="B72" s="16">
        <v>142.48526649198482</v>
      </c>
      <c r="C72" s="19">
        <v>144.99756501744102</v>
      </c>
      <c r="F72" s="10"/>
      <c r="G72" s="10"/>
    </row>
    <row r="73" spans="1:7" x14ac:dyDescent="0.25">
      <c r="A73" s="3">
        <v>39783</v>
      </c>
      <c r="B73" s="16">
        <v>141.00395682141783</v>
      </c>
      <c r="C73" s="19">
        <v>144.92727451168901</v>
      </c>
      <c r="F73" s="10"/>
      <c r="G73" s="10"/>
    </row>
    <row r="74" spans="1:7" x14ac:dyDescent="0.25">
      <c r="A74" s="3">
        <v>39814</v>
      </c>
      <c r="B74" s="16">
        <v>145.82710085054245</v>
      </c>
      <c r="C74" s="19">
        <v>146.40010900091599</v>
      </c>
      <c r="F74" s="10"/>
      <c r="G74" s="10"/>
    </row>
    <row r="75" spans="1:7" x14ac:dyDescent="0.25">
      <c r="A75" s="3">
        <v>39845</v>
      </c>
      <c r="B75" s="16">
        <v>148.64034876595071</v>
      </c>
      <c r="C75" s="19">
        <v>148.16627188008999</v>
      </c>
      <c r="F75" s="10"/>
      <c r="G75" s="10"/>
    </row>
    <row r="76" spans="1:7" x14ac:dyDescent="0.25">
      <c r="A76" s="3">
        <v>39873</v>
      </c>
      <c r="B76" s="16">
        <v>150.8329634904436</v>
      </c>
      <c r="C76" s="19">
        <v>149.52527722240799</v>
      </c>
      <c r="F76" s="10"/>
      <c r="G76" s="10"/>
    </row>
    <row r="77" spans="1:7" x14ac:dyDescent="0.25">
      <c r="A77" s="3">
        <v>39904</v>
      </c>
      <c r="B77" s="16">
        <v>153.52481819715396</v>
      </c>
      <c r="C77" s="19">
        <v>151.26738231943401</v>
      </c>
      <c r="F77" s="10"/>
      <c r="G77" s="10"/>
    </row>
    <row r="78" spans="1:7" x14ac:dyDescent="0.25">
      <c r="A78" s="3">
        <v>39934</v>
      </c>
      <c r="B78" s="16">
        <v>154.58152467686463</v>
      </c>
      <c r="C78" s="19">
        <v>152.41581659759501</v>
      </c>
      <c r="F78" s="10"/>
      <c r="G78" s="10"/>
    </row>
    <row r="79" spans="1:7" x14ac:dyDescent="0.25">
      <c r="A79" s="3">
        <v>39965</v>
      </c>
      <c r="B79" s="16">
        <v>155.7920723794935</v>
      </c>
      <c r="C79" s="19">
        <v>154.776188224794</v>
      </c>
      <c r="F79" s="10"/>
      <c r="G79" s="10"/>
    </row>
    <row r="80" spans="1:7" x14ac:dyDescent="0.25">
      <c r="A80" s="3">
        <v>39995</v>
      </c>
      <c r="B80" s="16">
        <v>156.4331419441009</v>
      </c>
      <c r="C80" s="19">
        <v>156.85447420039699</v>
      </c>
      <c r="F80" s="10"/>
      <c r="G80" s="10"/>
    </row>
    <row r="81" spans="1:7" x14ac:dyDescent="0.25">
      <c r="A81" s="3">
        <v>40026</v>
      </c>
      <c r="B81" s="16">
        <v>160.31302179469037</v>
      </c>
      <c r="C81" s="19">
        <v>158.46125616415901</v>
      </c>
      <c r="F81" s="10"/>
      <c r="G81" s="10"/>
    </row>
    <row r="82" spans="1:7" x14ac:dyDescent="0.25">
      <c r="A82" s="3">
        <v>40057</v>
      </c>
      <c r="B82" s="16">
        <v>159.50810171428279</v>
      </c>
      <c r="C82" s="19">
        <v>159.469001552956</v>
      </c>
      <c r="F82" s="10"/>
      <c r="G82" s="10"/>
    </row>
    <row r="83" spans="1:7" x14ac:dyDescent="0.25">
      <c r="A83" s="3">
        <v>40087</v>
      </c>
      <c r="B83" s="16">
        <v>159.70407788259396</v>
      </c>
      <c r="C83" s="19">
        <v>161.11450464026899</v>
      </c>
      <c r="F83" s="10"/>
      <c r="G83" s="10"/>
    </row>
    <row r="84" spans="1:7" x14ac:dyDescent="0.25">
      <c r="A84" s="3">
        <v>40118</v>
      </c>
      <c r="B84" s="16">
        <v>159.31402459808282</v>
      </c>
      <c r="C84" s="19">
        <v>162.13685892335999</v>
      </c>
      <c r="F84" s="10"/>
      <c r="G84" s="10"/>
    </row>
    <row r="85" spans="1:7" x14ac:dyDescent="0.25">
      <c r="A85" s="3">
        <v>40148</v>
      </c>
      <c r="B85" s="16">
        <v>158.92444645672128</v>
      </c>
      <c r="C85" s="19">
        <v>163.37438961446</v>
      </c>
      <c r="F85" s="10"/>
      <c r="G85" s="10"/>
    </row>
    <row r="86" spans="1:7" x14ac:dyDescent="0.25">
      <c r="A86" s="3">
        <v>40179</v>
      </c>
      <c r="B86" s="16">
        <v>163.33057798948744</v>
      </c>
      <c r="C86" s="19">
        <v>163.93839416320199</v>
      </c>
      <c r="F86" s="10"/>
      <c r="G86" s="10"/>
    </row>
    <row r="87" spans="1:7" x14ac:dyDescent="0.25">
      <c r="A87" s="3">
        <v>40210</v>
      </c>
      <c r="B87" s="16">
        <v>164.82801115050628</v>
      </c>
      <c r="C87" s="19">
        <v>164.28313951125699</v>
      </c>
      <c r="F87" s="10"/>
      <c r="G87" s="10"/>
    </row>
    <row r="88" spans="1:7" x14ac:dyDescent="0.25">
      <c r="A88" s="3">
        <v>40238</v>
      </c>
      <c r="B88" s="16">
        <v>165.93057494475539</v>
      </c>
      <c r="C88" s="19">
        <v>164.46105047902998</v>
      </c>
      <c r="F88" s="10"/>
      <c r="G88" s="10"/>
    </row>
    <row r="89" spans="1:7" x14ac:dyDescent="0.25">
      <c r="A89" s="3">
        <v>40269</v>
      </c>
      <c r="B89" s="16">
        <v>168.03288078748417</v>
      </c>
      <c r="C89" s="19">
        <v>165.448208572417</v>
      </c>
      <c r="F89" s="10"/>
      <c r="G89" s="10"/>
    </row>
    <row r="90" spans="1:7" x14ac:dyDescent="0.25">
      <c r="A90" s="3">
        <v>40299</v>
      </c>
      <c r="B90" s="16">
        <v>168.60797922179168</v>
      </c>
      <c r="C90" s="19">
        <v>166.21138527304501</v>
      </c>
      <c r="F90" s="10"/>
      <c r="G90" s="10"/>
    </row>
    <row r="91" spans="1:7" x14ac:dyDescent="0.25">
      <c r="A91" s="3">
        <v>40330</v>
      </c>
      <c r="B91" s="16">
        <v>168.17163646949544</v>
      </c>
      <c r="C91" s="19">
        <v>167.14139551957899</v>
      </c>
      <c r="F91" s="10"/>
      <c r="G91" s="10"/>
    </row>
    <row r="92" spans="1:7" x14ac:dyDescent="0.25">
      <c r="A92" s="3">
        <v>40360</v>
      </c>
      <c r="B92" s="16">
        <v>166.79271728981266</v>
      </c>
      <c r="C92" s="19">
        <v>167.38805389593</v>
      </c>
      <c r="F92" s="10"/>
      <c r="G92" s="10"/>
    </row>
    <row r="93" spans="1:7" x14ac:dyDescent="0.25">
      <c r="A93" s="3">
        <v>40391</v>
      </c>
      <c r="B93" s="16">
        <v>170.13931362164695</v>
      </c>
      <c r="C93" s="19">
        <v>168.29880491757601</v>
      </c>
      <c r="F93" s="10"/>
      <c r="G93" s="10"/>
    </row>
    <row r="94" spans="1:7" x14ac:dyDescent="0.25">
      <c r="A94" s="3">
        <v>40422</v>
      </c>
      <c r="B94" s="16">
        <v>170.29445793706211</v>
      </c>
      <c r="C94" s="19">
        <v>170.260897430982</v>
      </c>
      <c r="F94" s="10"/>
      <c r="G94" s="10"/>
    </row>
    <row r="95" spans="1:7" x14ac:dyDescent="0.25">
      <c r="A95" s="3">
        <v>40452</v>
      </c>
      <c r="B95" s="16">
        <v>170.84988907785288</v>
      </c>
      <c r="C95" s="19">
        <v>172.31371990706299</v>
      </c>
      <c r="F95" s="10"/>
      <c r="G95" s="10"/>
    </row>
    <row r="96" spans="1:7" x14ac:dyDescent="0.25">
      <c r="A96" s="3">
        <v>40483</v>
      </c>
      <c r="B96" s="16">
        <v>171.2446628343485</v>
      </c>
      <c r="C96" s="19">
        <v>174.246813841674</v>
      </c>
      <c r="F96" s="10"/>
      <c r="G96" s="10"/>
    </row>
    <row r="97" spans="1:7" x14ac:dyDescent="0.25">
      <c r="A97" s="3">
        <v>40513</v>
      </c>
      <c r="B97" s="16">
        <v>170.00088806569977</v>
      </c>
      <c r="C97" s="19">
        <v>174.698402942863</v>
      </c>
      <c r="F97" s="10"/>
      <c r="G97" s="10"/>
    </row>
    <row r="98" spans="1:7" x14ac:dyDescent="0.25">
      <c r="A98" s="3">
        <v>40544</v>
      </c>
      <c r="B98" s="16">
        <v>176.09353579709426</v>
      </c>
      <c r="C98" s="19">
        <v>176.57520665180598</v>
      </c>
      <c r="F98" s="10"/>
      <c r="G98" s="10"/>
    </row>
    <row r="99" spans="1:7" x14ac:dyDescent="0.25">
      <c r="A99" s="3">
        <v>40575</v>
      </c>
      <c r="B99" s="16">
        <v>178.75610793925057</v>
      </c>
      <c r="C99" s="19">
        <v>178.148641014638</v>
      </c>
      <c r="F99" s="10"/>
      <c r="G99" s="10"/>
    </row>
    <row r="100" spans="1:7" x14ac:dyDescent="0.25">
      <c r="A100" s="3">
        <v>40603</v>
      </c>
      <c r="B100" s="16">
        <v>181.05513571790141</v>
      </c>
      <c r="C100" s="19">
        <v>179.41304665808499</v>
      </c>
      <c r="F100" s="10"/>
      <c r="G100" s="10"/>
    </row>
    <row r="101" spans="1:7" x14ac:dyDescent="0.25">
      <c r="A101" s="3">
        <v>40634</v>
      </c>
      <c r="B101" s="16">
        <v>181.62305491831668</v>
      </c>
      <c r="C101" s="19">
        <v>178.788673069662</v>
      </c>
      <c r="F101" s="10"/>
      <c r="G101" s="10"/>
    </row>
    <row r="102" spans="1:7" x14ac:dyDescent="0.25">
      <c r="A102" s="3">
        <v>40664</v>
      </c>
      <c r="B102" s="16">
        <v>183.89656699549113</v>
      </c>
      <c r="C102" s="19">
        <v>181.25191463645601</v>
      </c>
      <c r="F102" s="10"/>
      <c r="G102" s="10"/>
    </row>
    <row r="103" spans="1:7" x14ac:dyDescent="0.25">
      <c r="A103" s="3">
        <v>40695</v>
      </c>
      <c r="B103" s="16">
        <v>182.89581457068488</v>
      </c>
      <c r="C103" s="19">
        <v>181.92676734845901</v>
      </c>
      <c r="F103" s="10"/>
      <c r="G103" s="10"/>
    </row>
    <row r="104" spans="1:7" x14ac:dyDescent="0.25">
      <c r="A104" s="3">
        <v>40725</v>
      </c>
      <c r="B104" s="16">
        <v>182.15644310894706</v>
      </c>
      <c r="C104" s="19">
        <v>183.04461947769099</v>
      </c>
      <c r="F104" s="10"/>
      <c r="G104" s="10"/>
    </row>
    <row r="105" spans="1:7" x14ac:dyDescent="0.25">
      <c r="A105" s="3">
        <v>40756</v>
      </c>
      <c r="B105" s="16">
        <v>185.49884342218883</v>
      </c>
      <c r="C105" s="19">
        <v>183.67538640228599</v>
      </c>
      <c r="F105" s="10"/>
      <c r="G105" s="10"/>
    </row>
    <row r="106" spans="1:7" x14ac:dyDescent="0.25">
      <c r="A106" s="3">
        <v>40787</v>
      </c>
      <c r="B106" s="16">
        <v>185.84807106449244</v>
      </c>
      <c r="C106" s="19">
        <v>185.76410069328</v>
      </c>
      <c r="F106" s="10"/>
      <c r="G106" s="10"/>
    </row>
    <row r="107" spans="1:7" x14ac:dyDescent="0.25">
      <c r="A107" s="3">
        <v>40817</v>
      </c>
      <c r="B107" s="16">
        <v>185.90433795357885</v>
      </c>
      <c r="C107" s="19">
        <v>187.44119667784699</v>
      </c>
      <c r="F107" s="10"/>
      <c r="G107" s="10"/>
    </row>
    <row r="108" spans="1:7" x14ac:dyDescent="0.25">
      <c r="A108" s="3">
        <v>40848</v>
      </c>
      <c r="B108" s="16">
        <v>185.47823243376408</v>
      </c>
      <c r="C108" s="19">
        <v>188.68794830851101</v>
      </c>
      <c r="F108" s="10"/>
      <c r="G108" s="10"/>
    </row>
    <row r="109" spans="1:7" x14ac:dyDescent="0.25">
      <c r="A109" s="3">
        <v>40878</v>
      </c>
      <c r="B109" s="16">
        <v>183.56335681113322</v>
      </c>
      <c r="C109" s="19">
        <v>188.53323920338801</v>
      </c>
      <c r="F109" s="10"/>
      <c r="G109" s="10"/>
    </row>
    <row r="110" spans="1:7" x14ac:dyDescent="0.25">
      <c r="A110" s="3">
        <v>40909</v>
      </c>
      <c r="B110" s="16">
        <v>189.53264593308802</v>
      </c>
      <c r="C110" s="19">
        <v>189.82723431709701</v>
      </c>
      <c r="F110" s="10"/>
      <c r="G110" s="10"/>
    </row>
    <row r="111" spans="1:7" x14ac:dyDescent="0.25">
      <c r="A111" s="3">
        <v>40940</v>
      </c>
      <c r="B111" s="16">
        <v>190.73034745944176</v>
      </c>
      <c r="C111" s="19">
        <v>189.969437106425</v>
      </c>
      <c r="F111" s="10"/>
      <c r="G111" s="10"/>
    </row>
    <row r="112" spans="1:7" x14ac:dyDescent="0.25">
      <c r="A112" s="3">
        <v>40969</v>
      </c>
      <c r="B112" s="16">
        <v>193.29335853796582</v>
      </c>
      <c r="C112" s="19">
        <v>191.53869538586702</v>
      </c>
      <c r="F112" s="10"/>
      <c r="G112" s="10"/>
    </row>
    <row r="113" spans="1:7" x14ac:dyDescent="0.25">
      <c r="A113" s="3">
        <v>41000</v>
      </c>
      <c r="B113" s="16">
        <v>195.37202516501435</v>
      </c>
      <c r="C113" s="19">
        <v>192.30959355614098</v>
      </c>
      <c r="F113" s="10"/>
      <c r="G113" s="10"/>
    </row>
    <row r="114" spans="1:7" x14ac:dyDescent="0.25">
      <c r="A114" s="3">
        <v>41030</v>
      </c>
      <c r="B114" s="16">
        <v>196.10347027962499</v>
      </c>
      <c r="C114" s="19">
        <v>193.33926776287601</v>
      </c>
      <c r="F114" s="10"/>
      <c r="G114" s="10"/>
    </row>
    <row r="115" spans="1:7" x14ac:dyDescent="0.25">
      <c r="A115" s="3">
        <v>41061</v>
      </c>
      <c r="B115" s="16">
        <v>195.21856646982732</v>
      </c>
      <c r="C115" s="19">
        <v>194.34403595063699</v>
      </c>
      <c r="F115" s="10"/>
      <c r="G115" s="10"/>
    </row>
    <row r="116" spans="1:7" x14ac:dyDescent="0.25">
      <c r="A116" s="3">
        <v>41091</v>
      </c>
      <c r="B116" s="16">
        <v>195.12160144749899</v>
      </c>
      <c r="C116" s="19">
        <v>196.33222456938199</v>
      </c>
      <c r="F116" s="10"/>
      <c r="G116" s="10"/>
    </row>
    <row r="117" spans="1:7" x14ac:dyDescent="0.25">
      <c r="A117" s="3">
        <v>41122</v>
      </c>
      <c r="B117" s="16">
        <v>199.33920244147635</v>
      </c>
      <c r="C117" s="19">
        <v>197.41563581407598</v>
      </c>
      <c r="F117" s="10"/>
      <c r="G117" s="10"/>
    </row>
    <row r="118" spans="1:7" x14ac:dyDescent="0.25">
      <c r="A118" s="3">
        <v>41153</v>
      </c>
      <c r="B118" s="16">
        <v>199.17495211740703</v>
      </c>
      <c r="C118" s="19">
        <v>199.04837124298101</v>
      </c>
      <c r="F118" s="10"/>
      <c r="G118" s="10"/>
    </row>
    <row r="119" spans="1:7" x14ac:dyDescent="0.25">
      <c r="A119" s="3">
        <v>41183</v>
      </c>
      <c r="B119" s="16">
        <v>198.4762872811153</v>
      </c>
      <c r="C119" s="19">
        <v>200.129606551481</v>
      </c>
      <c r="F119" s="10"/>
      <c r="G119" s="10"/>
    </row>
    <row r="120" spans="1:7" x14ac:dyDescent="0.25">
      <c r="A120" s="3">
        <v>41214</v>
      </c>
      <c r="B120" s="16">
        <v>198.39933825808404</v>
      </c>
      <c r="C120" s="19">
        <v>201.802246241158</v>
      </c>
      <c r="F120" s="10"/>
      <c r="G120" s="10"/>
    </row>
    <row r="121" spans="1:7" x14ac:dyDescent="0.25">
      <c r="A121" s="3">
        <v>41244</v>
      </c>
      <c r="B121" s="16">
        <v>198.2797142919577</v>
      </c>
      <c r="C121" s="19">
        <v>203.47535640352697</v>
      </c>
      <c r="F121" s="10"/>
      <c r="G121" s="10"/>
    </row>
    <row r="122" spans="1:7" x14ac:dyDescent="0.25">
      <c r="A122" s="3">
        <v>41275</v>
      </c>
      <c r="B122" s="16">
        <v>204.32028463042315</v>
      </c>
      <c r="C122" s="19">
        <v>204.43496320913098</v>
      </c>
      <c r="F122" s="10"/>
      <c r="G122" s="10"/>
    </row>
    <row r="123" spans="1:7" x14ac:dyDescent="0.25">
      <c r="A123" s="3">
        <v>41306</v>
      </c>
      <c r="B123" s="16">
        <v>206.34480818033666</v>
      </c>
      <c r="C123" s="19">
        <v>205.505544855149</v>
      </c>
      <c r="F123" s="10"/>
      <c r="G123" s="10"/>
    </row>
    <row r="124" spans="1:7" x14ac:dyDescent="0.25">
      <c r="A124" s="3">
        <v>41334</v>
      </c>
      <c r="B124" s="16">
        <v>206.41778497603133</v>
      </c>
      <c r="C124" s="19">
        <v>204.53508308572199</v>
      </c>
      <c r="F124" s="10"/>
      <c r="G124" s="10"/>
    </row>
    <row r="125" spans="1:7" x14ac:dyDescent="0.25">
      <c r="A125" s="3">
        <v>41365</v>
      </c>
      <c r="B125" s="16">
        <v>208.70434638637923</v>
      </c>
      <c r="C125" s="19">
        <v>205.43117087125401</v>
      </c>
      <c r="F125" s="10"/>
      <c r="G125" s="10"/>
    </row>
    <row r="126" spans="1:7" x14ac:dyDescent="0.25">
      <c r="A126" s="3">
        <v>41395</v>
      </c>
      <c r="B126" s="16">
        <v>209.25614356509232</v>
      </c>
      <c r="C126" s="19">
        <v>206.38283756403001</v>
      </c>
      <c r="F126" s="10"/>
      <c r="G126" s="10"/>
    </row>
    <row r="127" spans="1:7" x14ac:dyDescent="0.25">
      <c r="A127" s="3">
        <v>41426</v>
      </c>
      <c r="B127" s="16">
        <v>206.72406041619161</v>
      </c>
      <c r="C127" s="19">
        <v>205.893549175294</v>
      </c>
      <c r="F127" s="10"/>
      <c r="G127" s="10"/>
    </row>
    <row r="128" spans="1:7" x14ac:dyDescent="0.25">
      <c r="A128" s="3">
        <v>41456</v>
      </c>
      <c r="B128" s="16">
        <v>203.96011058251062</v>
      </c>
      <c r="C128" s="19">
        <v>205.36767328831397</v>
      </c>
      <c r="F128" s="10"/>
      <c r="G128" s="10"/>
    </row>
    <row r="129" spans="1:7" x14ac:dyDescent="0.25">
      <c r="A129" s="3">
        <v>41487</v>
      </c>
      <c r="B129" s="16">
        <v>207.9110374860397</v>
      </c>
      <c r="C129" s="19">
        <v>205.91329860992801</v>
      </c>
      <c r="F129" s="10"/>
      <c r="G129" s="10"/>
    </row>
    <row r="130" spans="1:7" x14ac:dyDescent="0.25">
      <c r="A130" s="3">
        <v>41518</v>
      </c>
      <c r="B130" s="16">
        <v>204.96670845507654</v>
      </c>
      <c r="C130" s="19">
        <v>204.89151584755899</v>
      </c>
      <c r="F130" s="10"/>
      <c r="G130" s="10"/>
    </row>
    <row r="131" spans="1:7" x14ac:dyDescent="0.25">
      <c r="A131" s="3">
        <v>41548</v>
      </c>
      <c r="B131" s="16">
        <v>201.79779657898908</v>
      </c>
      <c r="C131" s="19">
        <v>203.58405249939099</v>
      </c>
      <c r="F131" s="10"/>
      <c r="G131" s="10"/>
    </row>
    <row r="132" spans="1:7" x14ac:dyDescent="0.25">
      <c r="A132" s="3">
        <v>41579</v>
      </c>
      <c r="B132" s="16">
        <v>199.12553948147323</v>
      </c>
      <c r="C132" s="19">
        <v>202.51290184064499</v>
      </c>
      <c r="F132" s="10"/>
      <c r="G132" s="10"/>
    </row>
    <row r="133" spans="1:7" x14ac:dyDescent="0.25">
      <c r="A133" s="3">
        <v>41609</v>
      </c>
      <c r="B133" s="16">
        <v>197.3004079363094</v>
      </c>
      <c r="C133" s="19">
        <v>202.21935164188397</v>
      </c>
      <c r="F133" s="10"/>
      <c r="G133" s="10"/>
    </row>
    <row r="134" spans="1:7" x14ac:dyDescent="0.25">
      <c r="A134" s="3">
        <v>41640</v>
      </c>
      <c r="B134" s="16">
        <v>202.2938293465289</v>
      </c>
      <c r="C134" s="19">
        <v>202.265951728647</v>
      </c>
      <c r="F134" s="10"/>
      <c r="G134" s="10"/>
    </row>
    <row r="135" spans="1:7" x14ac:dyDescent="0.25">
      <c r="A135" s="3">
        <v>41671</v>
      </c>
      <c r="B135" s="16">
        <v>204.15620982746904</v>
      </c>
      <c r="C135" s="19">
        <v>203.24605677918601</v>
      </c>
      <c r="F135" s="10"/>
      <c r="G135" s="10"/>
    </row>
    <row r="136" spans="1:7" x14ac:dyDescent="0.25">
      <c r="A136" s="3">
        <v>41699</v>
      </c>
      <c r="B136" s="16">
        <v>206.94449336585961</v>
      </c>
      <c r="C136" s="19">
        <v>205.058353029193</v>
      </c>
      <c r="F136" s="10"/>
      <c r="G136" s="10"/>
    </row>
    <row r="137" spans="1:7" x14ac:dyDescent="0.25">
      <c r="A137" s="3">
        <v>41730</v>
      </c>
      <c r="B137" s="16">
        <v>209.70128104910458</v>
      </c>
      <c r="C137" s="19">
        <v>206.42677589047798</v>
      </c>
      <c r="F137" s="10"/>
      <c r="G137" s="10"/>
    </row>
    <row r="138" spans="1:7" x14ac:dyDescent="0.25">
      <c r="A138" s="3">
        <v>41760</v>
      </c>
      <c r="B138" s="16">
        <v>209.90126867838569</v>
      </c>
      <c r="C138" s="19">
        <v>207.17373451851299</v>
      </c>
      <c r="F138" s="10"/>
      <c r="G138" s="10"/>
    </row>
    <row r="139" spans="1:7" x14ac:dyDescent="0.25">
      <c r="A139" s="3">
        <v>41791</v>
      </c>
      <c r="B139" s="16">
        <v>208.95116039529401</v>
      </c>
      <c r="C139" s="19">
        <v>208.182564411767</v>
      </c>
      <c r="F139" s="10"/>
      <c r="G139" s="10"/>
    </row>
    <row r="140" spans="1:7" x14ac:dyDescent="0.25">
      <c r="A140" s="2">
        <v>41821</v>
      </c>
      <c r="B140" s="16">
        <v>209.24426898642676</v>
      </c>
      <c r="C140" s="19">
        <v>210.799430804716</v>
      </c>
      <c r="F140" s="10"/>
      <c r="G140" s="10"/>
    </row>
    <row r="141" spans="1:7" x14ac:dyDescent="0.25">
      <c r="A141" s="2">
        <v>41852</v>
      </c>
      <c r="B141" s="16">
        <v>212.61701125045943</v>
      </c>
      <c r="C141" s="19">
        <v>210.53920712613299</v>
      </c>
      <c r="F141" s="10"/>
      <c r="G141" s="10"/>
    </row>
    <row r="142" spans="1:7" x14ac:dyDescent="0.25">
      <c r="A142" s="2">
        <v>41883</v>
      </c>
      <c r="B142" s="16">
        <v>212.38708670016959</v>
      </c>
      <c r="C142" s="19">
        <v>212.40512979464401</v>
      </c>
      <c r="F142" s="10"/>
      <c r="G142" s="10"/>
    </row>
    <row r="143" spans="1:7" x14ac:dyDescent="0.25">
      <c r="A143" s="2">
        <v>41913</v>
      </c>
      <c r="B143" s="16">
        <v>212.4757897842878</v>
      </c>
      <c r="C143" s="19">
        <v>214.43771181872998</v>
      </c>
      <c r="F143" s="10"/>
      <c r="G143" s="10"/>
    </row>
    <row r="144" spans="1:7" x14ac:dyDescent="0.25">
      <c r="A144" s="2">
        <v>41944</v>
      </c>
      <c r="B144" s="16">
        <v>212.56971503270515</v>
      </c>
      <c r="C144" s="19">
        <v>216.11262798198698</v>
      </c>
      <c r="F144" s="10"/>
      <c r="G144" s="10"/>
    </row>
    <row r="145" spans="1:7" x14ac:dyDescent="0.25">
      <c r="A145" s="2">
        <v>41974</v>
      </c>
      <c r="B145" s="16">
        <v>213.22184301803756</v>
      </c>
      <c r="C145" s="19">
        <v>218.25083634868599</v>
      </c>
      <c r="F145" s="10"/>
      <c r="G145" s="10"/>
    </row>
    <row r="146" spans="1:7" x14ac:dyDescent="0.25">
      <c r="A146" s="2">
        <v>42005</v>
      </c>
      <c r="B146" s="16">
        <v>219.49812904097823</v>
      </c>
      <c r="C146" s="19">
        <v>219.35314847957099</v>
      </c>
      <c r="F146" s="10"/>
      <c r="G146" s="10"/>
    </row>
    <row r="147" spans="1:7" x14ac:dyDescent="0.25">
      <c r="A147" s="2">
        <v>42036</v>
      </c>
      <c r="B147" s="16">
        <v>221.84515949455985</v>
      </c>
      <c r="C147" s="19">
        <v>220.845493281193</v>
      </c>
      <c r="F147" s="10"/>
      <c r="G147" s="10"/>
    </row>
    <row r="148" spans="1:7" x14ac:dyDescent="0.25">
      <c r="A148" s="2">
        <v>42064</v>
      </c>
      <c r="B148" s="16">
        <v>223.34001003459952</v>
      </c>
      <c r="C148" s="19">
        <v>221.28166477997803</v>
      </c>
      <c r="F148" s="10"/>
      <c r="G148" s="10"/>
    </row>
    <row r="149" spans="1:7" x14ac:dyDescent="0.25">
      <c r="A149" s="2">
        <v>42095</v>
      </c>
      <c r="B149" s="16">
        <v>226.2401468623533</v>
      </c>
      <c r="C149" s="19">
        <v>222.71545533019301</v>
      </c>
      <c r="F149" s="10"/>
      <c r="G149" s="10"/>
    </row>
    <row r="150" spans="1:7" x14ac:dyDescent="0.25">
      <c r="A150" s="3">
        <v>42125</v>
      </c>
      <c r="B150" s="16">
        <v>225.628875317596</v>
      </c>
      <c r="C150" s="19">
        <v>222.844914557377</v>
      </c>
      <c r="F150" s="10"/>
      <c r="G150" s="10"/>
    </row>
    <row r="151" spans="1:7" x14ac:dyDescent="0.25">
      <c r="A151" s="4">
        <v>42156</v>
      </c>
      <c r="B151" s="16">
        <v>225.96483024408687</v>
      </c>
      <c r="C151" s="19">
        <v>225.20258181294503</v>
      </c>
      <c r="F151" s="10"/>
      <c r="G151" s="10"/>
    </row>
    <row r="152" spans="1:7" x14ac:dyDescent="0.25">
      <c r="A152" s="4">
        <v>42186</v>
      </c>
      <c r="B152" s="16">
        <v>223.39017599588993</v>
      </c>
      <c r="C152" s="19">
        <v>225.12684098453201</v>
      </c>
      <c r="F152" s="10"/>
      <c r="G152" s="10"/>
    </row>
    <row r="153" spans="1:7" x14ac:dyDescent="0.25">
      <c r="A153" s="4">
        <v>42217</v>
      </c>
      <c r="B153" s="16">
        <v>229.04518861114133</v>
      </c>
      <c r="C153" s="19">
        <v>226.902167760884</v>
      </c>
      <c r="E153" s="1"/>
      <c r="F153" s="10"/>
      <c r="G153" s="10"/>
    </row>
    <row r="154" spans="1:7" x14ac:dyDescent="0.25">
      <c r="A154" s="4">
        <v>42248</v>
      </c>
      <c r="B154" s="16">
        <v>227.04349228176363</v>
      </c>
      <c r="C154" s="19">
        <v>227.24612347102303</v>
      </c>
      <c r="D154" s="6"/>
      <c r="F154" s="10"/>
      <c r="G154" s="10"/>
    </row>
    <row r="155" spans="1:7" x14ac:dyDescent="0.25">
      <c r="A155" s="9">
        <v>42278</v>
      </c>
      <c r="B155" s="16">
        <v>224.33764753593564</v>
      </c>
      <c r="C155" s="19">
        <v>226.42004994251499</v>
      </c>
      <c r="D155" s="8"/>
      <c r="E155" s="8"/>
      <c r="F155" s="10"/>
      <c r="G155" s="10"/>
    </row>
    <row r="156" spans="1:7" x14ac:dyDescent="0.25">
      <c r="A156" s="9">
        <v>42309</v>
      </c>
      <c r="B156" s="16">
        <v>225.26919626429819</v>
      </c>
      <c r="C156" s="19">
        <v>228.88271540928099</v>
      </c>
      <c r="F156" s="10"/>
      <c r="G156" s="10"/>
    </row>
    <row r="157" spans="1:7" x14ac:dyDescent="0.25">
      <c r="A157" s="9">
        <v>42339</v>
      </c>
      <c r="B157" s="16">
        <v>223.97554225851857</v>
      </c>
      <c r="C157" s="19">
        <v>228.93140878640202</v>
      </c>
    </row>
    <row r="158" spans="1:7" x14ac:dyDescent="0.25">
      <c r="A158" s="9">
        <v>42370</v>
      </c>
      <c r="B158" s="17">
        <v>230.97700932317204</v>
      </c>
      <c r="C158" s="20">
        <v>230.70119850043</v>
      </c>
    </row>
    <row r="159" spans="1:7" x14ac:dyDescent="0.25">
      <c r="A159" s="9">
        <v>42401</v>
      </c>
      <c r="B159" s="17">
        <v>231.5447115480639</v>
      </c>
      <c r="C159" s="20">
        <v>230.42422034968203</v>
      </c>
    </row>
    <row r="160" spans="1:7" x14ac:dyDescent="0.25">
      <c r="A160" s="9">
        <v>42430</v>
      </c>
      <c r="B160" s="17">
        <v>235.90929807999842</v>
      </c>
      <c r="C160" s="20">
        <v>233.714676748676</v>
      </c>
    </row>
    <row r="161" spans="1:5" x14ac:dyDescent="0.25">
      <c r="A161" s="9">
        <v>42461</v>
      </c>
      <c r="B161" s="17">
        <v>239.29167552804017</v>
      </c>
      <c r="C161" s="20">
        <v>235.612422716189</v>
      </c>
    </row>
    <row r="162" spans="1:5" x14ac:dyDescent="0.25">
      <c r="A162" s="9">
        <v>42491</v>
      </c>
      <c r="B162" s="17">
        <v>241.98968960441212</v>
      </c>
      <c r="C162" s="20">
        <v>239.20546348786397</v>
      </c>
      <c r="D162" s="8"/>
      <c r="E162" s="8"/>
    </row>
    <row r="163" spans="1:5" x14ac:dyDescent="0.25">
      <c r="A163" s="9">
        <v>42522</v>
      </c>
      <c r="B163" s="17">
        <v>242.47450826142253</v>
      </c>
      <c r="C163" s="20">
        <v>241.74491204207902</v>
      </c>
    </row>
    <row r="164" spans="1:5" x14ac:dyDescent="0.25">
      <c r="A164" s="11">
        <v>42552</v>
      </c>
      <c r="B164" s="16">
        <v>242.97182591138653</v>
      </c>
      <c r="C164" s="19">
        <v>244.96695037607398</v>
      </c>
    </row>
    <row r="165" spans="1:5" x14ac:dyDescent="0.25">
      <c r="A165" s="11">
        <v>42583</v>
      </c>
      <c r="B165" s="16">
        <v>249.89038626266881</v>
      </c>
      <c r="C165" s="19">
        <v>247.65726710495301</v>
      </c>
    </row>
    <row r="166" spans="1:5" x14ac:dyDescent="0.25">
      <c r="A166" s="11">
        <v>42614</v>
      </c>
      <c r="B166" s="16">
        <v>249.64518716324173</v>
      </c>
      <c r="C166" s="19">
        <v>249.99437706718498</v>
      </c>
      <c r="D166" s="8"/>
      <c r="E166" s="8"/>
    </row>
    <row r="167" spans="1:5" x14ac:dyDescent="0.25">
      <c r="A167" s="13">
        <v>42644</v>
      </c>
      <c r="B167" s="16">
        <v>251.15173131357983</v>
      </c>
      <c r="C167" s="19">
        <v>253.44588347610201</v>
      </c>
      <c r="D167" s="12"/>
      <c r="E167" s="12"/>
    </row>
    <row r="168" spans="1:5" x14ac:dyDescent="0.25">
      <c r="A168" s="15">
        <v>42675</v>
      </c>
      <c r="B168" s="16">
        <v>251.44092970382763</v>
      </c>
      <c r="C168" s="19">
        <v>255.27849191469102</v>
      </c>
    </row>
    <row r="169" spans="1:5" x14ac:dyDescent="0.25">
      <c r="A169" s="15">
        <v>42705</v>
      </c>
      <c r="B169" s="16">
        <v>252.63530090217154</v>
      </c>
      <c r="C169" s="19">
        <v>257.97623657313301</v>
      </c>
    </row>
    <row r="170" spans="1:5" x14ac:dyDescent="0.25">
      <c r="A170" s="15">
        <v>42736</v>
      </c>
      <c r="B170" s="16">
        <v>259.64844858748489</v>
      </c>
      <c r="C170" s="19">
        <v>259.21627846916897</v>
      </c>
    </row>
    <row r="171" spans="1:5" x14ac:dyDescent="0.25">
      <c r="A171" s="18">
        <v>42767</v>
      </c>
      <c r="B171" s="21">
        <v>261.71692168452279</v>
      </c>
      <c r="C171" s="20">
        <v>260.45469831298902</v>
      </c>
    </row>
    <row r="172" spans="1:5" x14ac:dyDescent="0.25">
      <c r="A172" s="18">
        <v>42795</v>
      </c>
      <c r="B172" s="21">
        <v>263.49425996631066</v>
      </c>
      <c r="C172" s="22">
        <v>261.01353940361099</v>
      </c>
    </row>
    <row r="173" spans="1:5" x14ac:dyDescent="0.25">
      <c r="A173" s="18">
        <v>42826</v>
      </c>
      <c r="B173" s="21">
        <v>264.91957335004906</v>
      </c>
      <c r="C173" s="21">
        <v>260.937124312452</v>
      </c>
    </row>
    <row r="174" spans="1:5" x14ac:dyDescent="0.25">
      <c r="A174" s="18">
        <v>42856</v>
      </c>
      <c r="B174" s="21">
        <v>262.02895686274104</v>
      </c>
      <c r="C174" s="21">
        <v>259.14669418883796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6A54A26F63AE46967BABAADE3CA52B" ma:contentTypeVersion="3" ma:contentTypeDescription="Opprett et nytt dokument." ma:contentTypeScope="" ma:versionID="d5e8b81abfa037bc60c558c3355839f2">
  <xsd:schema xmlns:xsd="http://www.w3.org/2001/XMLSchema" xmlns:xs="http://www.w3.org/2001/XMLSchema" xmlns:p="http://schemas.microsoft.com/office/2006/metadata/properties" xmlns:ns2="49110e99-6906-4833-a3cc-14aec9f9e2ee" targetNamespace="http://schemas.microsoft.com/office/2006/metadata/properties" ma:root="true" ma:fieldsID="660e15c076d175f61109bccd0f286fef" ns2:_="">
    <xsd:import namespace="49110e99-6906-4833-a3cc-14aec9f9e2e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0e99-6906-4833-a3cc-14aec9f9e2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ash for deling av tips" ma:internalName="SharingHintHash" ma:readOnly="true">
      <xsd:simpleType>
        <xsd:restriction base="dms:Text"/>
      </xsd:simpleType>
    </xsd:element>
    <xsd:element name="SharedWithDetails" ma:index="10" nillable="true" ma:displayName="Delingsdetaljer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C055AD-A649-49B8-A8A4-228F2D92FF6A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49110e99-6906-4833-a3cc-14aec9f9e2ee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C326877-AA74-422E-AD34-5DB6116C40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A56E64-A015-4083-9EB6-D55D6A243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110e99-6906-4833-a3cc-14aec9f9e2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Eiendomsverdi 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Lund</dc:creator>
  <cp:lastModifiedBy>Sølve Bærug</cp:lastModifiedBy>
  <dcterms:created xsi:type="dcterms:W3CDTF">2015-05-04T07:45:38Z</dcterms:created>
  <dcterms:modified xsi:type="dcterms:W3CDTF">2017-06-26T10:11:51Z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4d8be27789554bdfbe847ecbe63ad142</vt:lpwstr>
  </property>
  <property fmtid="{D5CDD505-2E9C-101B-9397-08002B2CF9AE}" pid="3" name="ContentTypeId">
    <vt:lpwstr>0x010100E56A54A26F63AE46967BABAADE3CA52B</vt:lpwstr>
  </property>
</Properties>
</file>